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codeName="ThisWorkbook" defaultThemeVersion="166925"/>
  <xr:revisionPtr revIDLastSave="0" documentId="8_{317891A9-408A-4C74-A4E8-F1F6E61EC4E1}" xr6:coauthVersionLast="47" xr6:coauthVersionMax="47" xr10:uidLastSave="{00000000-0000-0000-0000-000000000000}"/>
  <workbookProtection workbookAlgorithmName="SHA-512" workbookHashValue="M7xq4rbe4tMXwuC0JelJ3fp2n9KHessjmoXbe3AFfTqFOBNp4Lgp9Wd9JhsFkZMGYCy4EWW9V2o3dffCsBLlug==" workbookSaltValue="glC7UG+UZDNUx/VyLQBcDw==" workbookSpinCount="100000" lockStructure="1"/>
  <bookViews>
    <workbookView xWindow="-120" yWindow="-120" windowWidth="29040" windowHeight="15840" xr2:uid="{57BBECA2-C1DD-4167-9CE9-77297FE8124F}"/>
  </bookViews>
  <sheets>
    <sheet name="D2L_DROPBOX_FILENAME_GENERATOR" sheetId="1" r:id="rId1"/>
    <sheet name="DATA" sheetId="2" state="hidden" r:id="rId2"/>
  </sheets>
  <definedNames>
    <definedName name="Submission">DATA!$B$2:$B$7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F28" i="1" s="1"/>
  <c r="D5" i="2"/>
  <c r="D28" i="1" l="1"/>
</calcChain>
</file>

<file path=xl/sharedStrings.xml><?xml version="1.0" encoding="utf-8"?>
<sst xmlns="http://schemas.openxmlformats.org/spreadsheetml/2006/main" count="34" uniqueCount="30">
  <si>
    <t>CPAWSB D2L Dropbox Filename Generator</t>
  </si>
  <si>
    <t>Last updated: 2020-09-29 (FALL)</t>
  </si>
  <si>
    <t>Please ensure you are using the most recent version.</t>
  </si>
  <si>
    <r>
      <t xml:space="preserve">Candidate Information </t>
    </r>
    <r>
      <rPr>
        <b/>
        <u/>
        <sz val="11"/>
        <color rgb="FFFF0000"/>
        <rFont val="Calibri"/>
        <family val="2"/>
        <scheme val="minor"/>
      </rPr>
      <t>(as it appears in D2L)</t>
    </r>
    <r>
      <rPr>
        <b/>
        <u/>
        <sz val="11"/>
        <color theme="1"/>
        <rFont val="Calibri"/>
        <family val="2"/>
        <scheme val="minor"/>
      </rPr>
      <t>:</t>
    </r>
  </si>
  <si>
    <t>First Name</t>
  </si>
  <si>
    <t>Last Name</t>
  </si>
  <si>
    <t>Submission Information:</t>
  </si>
  <si>
    <t>Submission</t>
  </si>
  <si>
    <t>Please select from menu.</t>
  </si>
  <si>
    <t>Filename:</t>
  </si>
  <si>
    <t>Please complete all yellow cells above to generate a valid 'filename'.</t>
  </si>
  <si>
    <t>If you encouter issues, or have any suggestions, please email (from an external email address):</t>
  </si>
  <si>
    <t>learnersupport@cpawsb.ca</t>
  </si>
  <si>
    <t>Last updated: 2020-04-21 (SPRING)</t>
  </si>
  <si>
    <t>CPA Canada Candidate Guide (pg. 26)</t>
  </si>
  <si>
    <t>https://www.cpacanada.ca/en/become-a-cpa/pathways-to-becoming-a-cpa/national-education-resources/cpa-pep-candidate-guide</t>
  </si>
  <si>
    <t>Code</t>
  </si>
  <si>
    <t>ActivitySet</t>
  </si>
  <si>
    <t>Complete</t>
  </si>
  <si>
    <t>OrientationWorkshop</t>
  </si>
  <si>
    <t>OW</t>
  </si>
  <si>
    <t>Activity</t>
  </si>
  <si>
    <t>ModuleWorkshop</t>
  </si>
  <si>
    <t>MW</t>
  </si>
  <si>
    <t>ModuleWorkshopPrework</t>
  </si>
  <si>
    <t>IntegratedProblem</t>
  </si>
  <si>
    <t>IP</t>
  </si>
  <si>
    <t>Assignment Set</t>
  </si>
  <si>
    <t>PracticeCase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</si>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</sst>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hidden="1"/>
    </xf>
    <xf numFmtId="0" fontId="6" fillId="0" borderId="0" xfId="0" applyFont="1"/>
    <xf numFmtId="164" fontId="8" fillId="0" borderId="0" xfId="0" applyNumberFormat="1" applyFont="1" applyAlignment="1">
      <alignment horizontal="left"/>
    </xf>
    <xf numFmtId="0" fontId="9" fillId="0" borderId="0" xfId="1" applyFill="1" applyBorder="1"/>
    <xf numFmtId="0" fontId="8" fillId="0" borderId="0" xfId="0" applyFont="1"/>
    <xf numFmtId="0" fontId="10" fillId="0" borderId="0" xfId="0" applyFont="1"/>
    <xf numFmtId="0" fontId="9" fillId="0" borderId="0" xfId="1"/>
  </cellXfs>
  <cellStyles count="2">
    <cellStyle name="Hyperlink" xfId="1" builtinId="8"/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590550</xdr:colOff>
      <xdr:row>8</xdr:row>
      <xdr:rowOff>25697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234DF8-FBC1-4427-B7F0-E769E6E1D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0"/>
          <a:ext cx="3543300" cy="116869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16</xdr:col>
      <xdr:colOff>551695</xdr:colOff>
      <xdr:row>33</xdr:row>
      <xdr:rowOff>113532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A628B-0032-4A58-BFD7-03B9287EC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9225" y="381000"/>
          <a:ext cx="6038095" cy="614285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pacanada.ca/en/become-a-cpa/pathways-to-becoming-a-cpa/national-education-resources/cpa-pep-candidate-guide" TargetMode="External"/><Relationship Id="rId1" Type="http://schemas.openxmlformats.org/officeDocument/2006/relationships/hyperlink" Target="mailto:learnersupport@cpawsb.c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4682-6EA6-40FB-B8B1-6735A8352109}">
  <sheetPr codeName="Sheet1"/>
  <dimension ref="C10:H37"/>
  <sheetViews>
    <sheetView showGridLines="0" tabSelected="1" zoomScaleNormal="100" zoomScaleSheetLayoutView="100" workbookViewId="0"/>
  </sheetViews>
  <sheetFormatPr defaultRowHeight="15" x14ac:dyDescent="0.25"/>
  <cols>
    <col min="1" max="2" width="2.7109375" customWidth="1"/>
    <col min="3" max="3" width="15.85546875" customWidth="1"/>
    <col min="4" max="4" width="25.7109375" customWidth="1"/>
    <col min="5" max="5" width="2.7109375" customWidth="1"/>
    <col min="6" max="6" width="43.42578125" customWidth="1"/>
    <col min="7" max="7" width="2.7109375" customWidth="1"/>
  </cols>
  <sheetData>
    <row r="10" spans="3:4" ht="23.25" x14ac:dyDescent="0.35">
      <c r="C10" s="7" t="s">
        <v>0</v>
      </c>
    </row>
    <row r="11" spans="3:4" x14ac:dyDescent="0.25">
      <c r="C11" s="13" t="s">
        <v>1</v>
      </c>
      <c r="D11" s="11"/>
    </row>
    <row r="12" spans="3:4" x14ac:dyDescent="0.25">
      <c r="C12" s="13" t="s">
        <v>2</v>
      </c>
      <c r="D12" s="11"/>
    </row>
    <row r="14" spans="3:4" x14ac:dyDescent="0.25">
      <c r="C14" s="2" t="s">
        <v>3</v>
      </c>
    </row>
    <row r="16" spans="3:4" x14ac:dyDescent="0.25">
      <c r="C16" s="8" t="s">
        <v>4</v>
      </c>
      <c r="D16" s="3"/>
    </row>
    <row r="18" spans="3:6" x14ac:dyDescent="0.25">
      <c r="C18" s="8" t="s">
        <v>5</v>
      </c>
      <c r="D18" s="3"/>
    </row>
    <row r="21" spans="3:6" x14ac:dyDescent="0.25">
      <c r="C21" s="2" t="s">
        <v>6</v>
      </c>
    </row>
    <row r="23" spans="3:6" x14ac:dyDescent="0.25">
      <c r="C23" s="8" t="s">
        <v>7</v>
      </c>
      <c r="D23" s="3"/>
      <c r="F23" s="14" t="s">
        <v>8</v>
      </c>
    </row>
    <row r="25" spans="3:6" x14ac:dyDescent="0.25">
      <c r="C25" s="9" t="str">
        <f>IFERROR(INDEX(DATA!D2:D7,MATCH(D23,Submission,0)),"")</f>
        <v/>
      </c>
      <c r="D25" s="4"/>
    </row>
    <row r="27" spans="3:6" ht="15.75" thickBot="1" x14ac:dyDescent="0.3"/>
    <row r="28" spans="3:6" ht="15.75" thickBot="1" x14ac:dyDescent="0.3">
      <c r="C28" s="2" t="s">
        <v>9</v>
      </c>
      <c r="D28" s="6" t="str">
        <f>IF(F28,D18&amp;D16&amp;"-"&amp;INDEX(DATA!C2:C7,MATCH(D23,Submission,0))&amp;IF(LEN(C25)&gt;0,D25,""),"")</f>
        <v/>
      </c>
      <c r="F28" s="5" t="b">
        <f>AND(LEN(D16)&gt;0,LEN(D18)&gt;0,LEN(D23)&gt;0,IF(LEN(C25)&gt;0,LEN(D25)&gt;0,TRUE))</f>
        <v>0</v>
      </c>
    </row>
    <row r="30" spans="3:6" x14ac:dyDescent="0.25">
      <c r="C30" s="10" t="s">
        <v>10</v>
      </c>
    </row>
    <row r="31" spans="3:6" x14ac:dyDescent="0.25">
      <c r="C31" s="10"/>
    </row>
    <row r="32" spans="3:6" x14ac:dyDescent="0.25">
      <c r="C32" s="10" t="s">
        <v>11</v>
      </c>
    </row>
    <row r="33" spans="3:8" x14ac:dyDescent="0.25">
      <c r="C33" s="12" t="s">
        <v>12</v>
      </c>
    </row>
    <row r="34" spans="3:8" x14ac:dyDescent="0.25">
      <c r="C34" s="12"/>
    </row>
    <row r="35" spans="3:8" x14ac:dyDescent="0.25">
      <c r="H35" s="13" t="s">
        <v>13</v>
      </c>
    </row>
    <row r="36" spans="3:8" x14ac:dyDescent="0.25">
      <c r="H36" t="s">
        <v>14</v>
      </c>
    </row>
    <row r="37" spans="3:8" x14ac:dyDescent="0.25">
      <c r="H37" s="15" t="s">
        <v>15</v>
      </c>
    </row>
  </sheetData>
  <sheetProtection algorithmName="SHA-512" hashValue="qPlK30ufkDjw7nQX5NUvdX8cSUY8KPixnGS7fZo1BJN4jXEQuvCKN7+HWa1sq/yCaQy5lvuhoXlwj31e3oX3PA==" saltValue="MxsdPq1Aqwvj4U+UlO2FyQ==" spinCount="100000" sheet="1" objects="1" scenarios="1"/>
  <conditionalFormatting sqref="D25">
    <cfRule type="expression" dxfId="5" priority="4">
      <formula>AND(LEN($C$25)&gt;0,ISBLANK($D$25))</formula>
    </cfRule>
    <cfRule type="expression" dxfId="4" priority="5">
      <formula>LEN($C$25)=0</formula>
    </cfRule>
    <cfRule type="expression" dxfId="3" priority="7">
      <formula>LEN($C$25)&gt;0</formula>
    </cfRule>
  </conditionalFormatting>
  <conditionalFormatting sqref="D23 D16 D18">
    <cfRule type="containsBlanks" dxfId="2" priority="6">
      <formula>LEN(TRIM(D16))=0</formula>
    </cfRule>
  </conditionalFormatting>
  <conditionalFormatting sqref="D28">
    <cfRule type="expression" dxfId="1" priority="1">
      <formula>LEN(D28)&gt;0</formula>
    </cfRule>
    <cfRule type="expression" dxfId="0" priority="2">
      <formula>LEN($D$28)=0</formula>
    </cfRule>
  </conditionalFormatting>
  <dataValidations count="2">
    <dataValidation type="list" allowBlank="1" showInputMessage="1" showErrorMessage="1" sqref="D23" xr:uid="{87682C23-E386-4BB5-846D-889A54AD67B8}">
      <formula1>INDIRECT($C$23)</formula1>
    </dataValidation>
    <dataValidation type="whole" allowBlank="1" showInputMessage="1" showErrorMessage="1" sqref="D25" xr:uid="{7619CA5E-2A32-478F-BFE3-E6E7621A6491}">
      <formula1>1</formula1>
      <formula2>13</formula2>
    </dataValidation>
  </dataValidations>
  <hyperlinks>
    <hyperlink ref="C33" r:id="rId1" xr:uid="{1FADC667-FA02-4CF2-B29F-3AC4E6D281CB}"/>
    <hyperlink ref="H37" r:id="rId2" xr:uid="{F0B66D51-5831-49C2-8AE9-67043FDAAA44}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BADB-D73A-4349-B22B-FCB8BEA904B2}">
  <sheetPr codeName="Sheet2"/>
  <dimension ref="B1:E7"/>
  <sheetViews>
    <sheetView workbookViewId="0">
      <selection activeCell="D12" sqref="D12"/>
    </sheetView>
  </sheetViews>
  <sheetFormatPr defaultRowHeight="15" x14ac:dyDescent="0.25"/>
  <cols>
    <col min="1" max="1" width="2.7109375" customWidth="1"/>
    <col min="2" max="2" width="27.42578125" customWidth="1"/>
    <col min="3" max="3" width="7.85546875" customWidth="1"/>
    <col min="4" max="4" width="18.85546875" customWidth="1"/>
    <col min="5" max="5" width="16.5703125" customWidth="1"/>
  </cols>
  <sheetData>
    <row r="1" spans="2:5" s="1" customFormat="1" x14ac:dyDescent="0.25">
      <c r="B1" s="1" t="s">
        <v>7</v>
      </c>
      <c r="C1" s="1" t="s">
        <v>16</v>
      </c>
      <c r="D1" s="1" t="s">
        <v>17</v>
      </c>
      <c r="E1" s="1" t="s">
        <v>18</v>
      </c>
    </row>
    <row r="3" spans="2:5" x14ac:dyDescent="0.25">
      <c r="B3" t="s">
        <v>19</v>
      </c>
      <c r="C3" t="s">
        <v>20</v>
      </c>
      <c r="D3" t="s">
        <v>21</v>
      </c>
    </row>
    <row r="4" spans="2:5" x14ac:dyDescent="0.25">
      <c r="B4" t="s">
        <v>22</v>
      </c>
      <c r="C4" t="s">
        <v>23</v>
      </c>
      <c r="D4" t="s">
        <v>21</v>
      </c>
    </row>
    <row r="5" spans="2:5" x14ac:dyDescent="0.25">
      <c r="B5" t="s">
        <v>24</v>
      </c>
      <c r="C5" t="s">
        <v>23</v>
      </c>
      <c r="D5" t="e">
        <f>NA()</f>
        <v>#N/A</v>
      </c>
    </row>
    <row r="6" spans="2:5" x14ac:dyDescent="0.25">
      <c r="B6" t="s">
        <v>25</v>
      </c>
      <c r="C6" t="s">
        <v>26</v>
      </c>
      <c r="D6" t="s">
        <v>27</v>
      </c>
    </row>
    <row r="7" spans="2:5" x14ac:dyDescent="0.25">
      <c r="B7" t="s">
        <v>28</v>
      </c>
      <c r="C7" t="s">
        <v>29</v>
      </c>
      <c r="D7" t="s">
        <v>27</v>
      </c>
    </row>
  </sheetData>
  <phoneticPr fontId="4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3E570CFB6FA408770CA2FB75E6528" ma:contentTypeVersion="17" ma:contentTypeDescription="Create a new document." ma:contentTypeScope="" ma:versionID="1befd40f6cfe947c6b29efbaf65ef0ca">
  <xsd:schema xmlns:xsd="http://www.w3.org/2001/XMLSchema" xmlns:xs="http://www.w3.org/2001/XMLSchema" xmlns:p="http://schemas.microsoft.com/office/2006/metadata/properties" xmlns:ns2="60f0dc44-77e4-4217-8016-6e5c5eb0b6fc" xmlns:ns3="0f232120-71fa-485a-9c44-fb1d052e2242" targetNamespace="http://schemas.microsoft.com/office/2006/metadata/properties" ma:root="true" ma:fieldsID="6eaae14ab6ce597e26fb1313c3baa17f" ns2:_="" ns3:_="">
    <xsd:import namespace="60f0dc44-77e4-4217-8016-6e5c5eb0b6fc"/>
    <xsd:import namespace="0f232120-71fa-485a-9c44-fb1d052e2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Tags" minOccurs="0"/>
                <xsd:element ref="ns2:Category" minOccurs="0"/>
                <xsd:element ref="ns2:MediaLengthInSecond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0dc44-77e4-4217-8016-6e5c5eb0b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gs" ma:index="20" nillable="true" ma:displayName="Tags" ma:internalName="Tags">
      <xsd:simpleType>
        <xsd:restriction base="dms:Text">
          <xsd:maxLength value="255"/>
        </xsd:restriction>
      </xsd:simpleType>
    </xsd:element>
    <xsd:element name="Category" ma:index="21" nillable="true" ma:displayName="Category" ma:default="Enter Choice #1" ma:format="Dropdown" ma:internalName="Category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3" nillable="true" ma:displayName="Status" ma:format="Dropdown" ma:internalName="Status">
      <xsd:simpleType>
        <xsd:restriction base="dms:Choice">
          <xsd:enumeration value="Pending"/>
          <xsd:enumeration value="Completed"/>
          <xsd:enumeration value="In progres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32120-71fa-485a-9c44-fb1d052e2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60f0dc44-77e4-4217-8016-6e5c5eb0b6fc">Enter Choice #1</Category>
    <Tags xmlns="60f0dc44-77e4-4217-8016-6e5c5eb0b6fc" xsi:nil="true"/>
    <Status xmlns="60f0dc44-77e4-4217-8016-6e5c5eb0b6fc" xsi:nil="true"/>
  </documentManagement>
</p:properties>
</file>

<file path=customXml/itemProps1.xml><?xml version="1.0" encoding="utf-8"?>
<ds:datastoreItem xmlns:ds="http://schemas.openxmlformats.org/officeDocument/2006/customXml" ds:itemID="{F39CA5D4-2ECE-409F-95AC-E9560AD02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0dc44-77e4-4217-8016-6e5c5eb0b6fc"/>
    <ds:schemaRef ds:uri="0f232120-71fa-485a-9c44-fb1d052e2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9AF28-BAEE-4153-AE7E-A5EE19947D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0ADBBA-6865-498B-BC0B-7A949D04591A}">
  <ds:schemaRefs>
    <ds:schemaRef ds:uri="http://schemas.microsoft.com/office/2006/metadata/properties"/>
    <ds:schemaRef ds:uri="http://schemas.microsoft.com/office/infopath/2007/PartnerControls"/>
    <ds:schemaRef ds:uri="60f0dc44-77e4-4217-8016-6e5c5eb0b6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D2L_DROPBOX_FILENAME_GENERATOR</vt:lpstr>
      <vt:lpstr>DATA</vt:lpstr>
      <vt:lpstr>Submission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2020-09-28T15:07:36Z</dcterms:created>
  <dcterms:modified xsi:type="dcterms:W3CDTF">2022-02-25T00:10:36Z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0x0101005FF3E570CFB6FA408770CA2FB75E6528</vt:lpwstr>
  </property>
</Properties>
</file>